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510" yWindow="500" windowWidth="13730" windowHeight="11020"/>
  </bookViews>
  <sheets>
    <sheet name="修改后" sheetId="5" r:id="rId1"/>
    <sheet name="Sheet1" sheetId="1" r:id="rId2"/>
  </sheets>
  <calcPr calcId="12451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6" i="5"/>
  <c r="C8"/>
</calcChain>
</file>

<file path=xl/sharedStrings.xml><?xml version="1.0" encoding="utf-8"?>
<sst xmlns="http://schemas.openxmlformats.org/spreadsheetml/2006/main" count="76" uniqueCount="70">
  <si>
    <t>序号</t>
  </si>
  <si>
    <t>评 比 标 准</t>
  </si>
  <si>
    <t>备  注</t>
  </si>
  <si>
    <t>评审年度内，没有受到县级以上建设行政主管部门行政处罚的
(备注：受到县级以上建设行政主管部门行政处罚不得参加评选)</t>
  </si>
  <si>
    <t>备注</t>
  </si>
  <si>
    <t>评优评先方案（基本分60分）</t>
  </si>
  <si>
    <t>项目名称</t>
  </si>
  <si>
    <t>评比标准</t>
  </si>
  <si>
    <t>会员缴费情况</t>
  </si>
  <si>
    <t>是否缴纳</t>
  </si>
  <si>
    <t>本项为资格合格条件</t>
  </si>
  <si>
    <t>造价师人数</t>
  </si>
  <si>
    <t>甲级10人以上（含10人），乙级6人以上（含6人）</t>
  </si>
  <si>
    <t>营业收入</t>
  </si>
  <si>
    <t>甲级500万元；业绩每增加100万元加0.5分、每减少100万元扣0.5分（内插法，保留2位小数）</t>
  </si>
  <si>
    <t>乙级200万元，业绩每增加100万元加0.5分、每减少100万元扣0.5分（内插法，保留2位小数）</t>
  </si>
  <si>
    <t>表彰和荣誉</t>
  </si>
  <si>
    <t>2016年度市级以上的，每有一个加1分（可累计加分）</t>
  </si>
  <si>
    <t>行业自律执行情况</t>
  </si>
  <si>
    <t>2016年度，每有一次低于行业自律且被举报的扣8分，（可累计扣分）</t>
  </si>
  <si>
    <t>积极参加协会和造价站组织的各项活动的</t>
  </si>
  <si>
    <t>每有一次加1分（可累计加分）</t>
  </si>
  <si>
    <t>进入安徽省造价咨询行业百名排序的企业</t>
  </si>
  <si>
    <t>每年度加1分（可累计加分）</t>
  </si>
  <si>
    <t>进入中价协百名排序的企业</t>
  </si>
  <si>
    <t>每年度加2分（可累计加分）</t>
  </si>
  <si>
    <t>为合肥市建设工程造价协会会员企业，按时足额缴纳会费
(备注：年度会费未缴纳不得参加评选)</t>
    <phoneticPr fontId="4" type="noConversion"/>
  </si>
  <si>
    <t>A级及以下不得参评，提供参评年度相关资料复印件</t>
    <phoneticPr fontId="4" type="noConversion"/>
  </si>
  <si>
    <t>提供参评年度相关资料复印件</t>
    <phoneticPr fontId="4" type="noConversion"/>
  </si>
  <si>
    <t>提供参评年度任意连续三个月社保证明</t>
    <phoneticPr fontId="4" type="noConversion"/>
  </si>
  <si>
    <t>提供设立中共党组织的批准文件、参评年度党建活动等证明材料影印件</t>
    <phoneticPr fontId="4" type="noConversion"/>
  </si>
  <si>
    <t>管理体系及制度</t>
    <phoneticPr fontId="4" type="noConversion"/>
  </si>
  <si>
    <t>举报查实、相关文件、网上直接公示等</t>
    <phoneticPr fontId="4" type="noConversion"/>
  </si>
  <si>
    <t>存在以下行为之一：
1.违反自律公约的且按自律公约惩戒的
2.被投诉到行政主管部门被查实的
3.受到市级及以上造价协会通报批评的
4.成果质量问题被市级及以上造价管理部门或造价协会点名的
5.以给予回扣或恶意压低收费等方式进行不正当竞争
每次扣5分,一个年度内达到三次扣分者，取消该年度评优评先资格。</t>
    <phoneticPr fontId="4" type="noConversion"/>
  </si>
  <si>
    <t>提供专业公司建设的工程造价咨询项目管理系统信息化管理界面和项目运行截图,提供与软件开发专业公司签订的合同或证明</t>
    <phoneticPr fontId="4" type="noConversion"/>
  </si>
  <si>
    <t>采用工程造价咨询项目管理信息化实现业务管理、合同管理、基础数据统计分析等功能的3分，未采用的不加分，最高3分</t>
    <phoneticPr fontId="4" type="noConversion"/>
  </si>
  <si>
    <t>最高分值</t>
    <phoneticPr fontId="4" type="noConversion"/>
  </si>
  <si>
    <t>惩戒处罚</t>
    <phoneticPr fontId="4" type="noConversion"/>
  </si>
  <si>
    <t>会员义务</t>
    <phoneticPr fontId="4" type="noConversion"/>
  </si>
  <si>
    <t>企业信用</t>
    <phoneticPr fontId="5" type="noConversion"/>
  </si>
  <si>
    <t>专业人员</t>
    <phoneticPr fontId="4" type="noConversion"/>
  </si>
  <si>
    <t>营业收入</t>
    <phoneticPr fontId="4" type="noConversion"/>
  </si>
  <si>
    <t>荣誉表彰</t>
    <phoneticPr fontId="4" type="noConversion"/>
  </si>
  <si>
    <t>活动参与</t>
    <phoneticPr fontId="4" type="noConversion"/>
  </si>
  <si>
    <t>评选项目</t>
    <phoneticPr fontId="4" type="noConversion"/>
  </si>
  <si>
    <t>理论研究</t>
    <phoneticPr fontId="4" type="noConversion"/>
  </si>
  <si>
    <t>信息化管理</t>
    <phoneticPr fontId="4" type="noConversion"/>
  </si>
  <si>
    <t>企业实力</t>
    <phoneticPr fontId="4" type="noConversion"/>
  </si>
  <si>
    <t>党建活动</t>
    <phoneticPr fontId="4" type="noConversion"/>
  </si>
  <si>
    <t>社会责任</t>
    <phoneticPr fontId="4" type="noConversion"/>
  </si>
  <si>
    <t>规范执业</t>
    <phoneticPr fontId="4" type="noConversion"/>
  </si>
  <si>
    <t>(扣分项)</t>
    <phoneticPr fontId="4" type="noConversion"/>
  </si>
  <si>
    <t>本项为申请必要条件，采用一票否决方式，此项基本分10分</t>
    <phoneticPr fontId="4" type="noConversion"/>
  </si>
  <si>
    <t>获得安徽省工程造价咨询企业信用等级3A的5分，获得2A的3分，其他不加分，最高5分</t>
    <phoneticPr fontId="5" type="noConversion"/>
  </si>
  <si>
    <t>业务发展</t>
    <phoneticPr fontId="4" type="noConversion"/>
  </si>
  <si>
    <t>全过程咨询咨询内容包含造价咨询、项目管理、工程勘察、工程设计、招标代理、工程监理、BIM技术应用等服务内容，包含两种服务内容的，每个咨询合同1分，最高3分</t>
    <phoneticPr fontId="4" type="noConversion"/>
  </si>
  <si>
    <t>合肥市造价协会优秀造价咨询企业评分细则（2021年度）</t>
    <phoneticPr fontId="4" type="noConversion"/>
  </si>
  <si>
    <t>具有质量管理体系健全，内部操作规程规范，各项管理制度齐全（成果质量控制、档案管理、人力资源、薪酬、财务），本项最高5分</t>
    <phoneticPr fontId="4" type="noConversion"/>
  </si>
  <si>
    <t>以合肥市造价咨询企业管理系统申报收入为准</t>
    <phoneticPr fontId="4" type="noConversion"/>
  </si>
  <si>
    <t>企业受到省级及以上主管部门、造价协会表彰表扬的每次2分，受到市级主管部门、造价协会表彰表扬的每次1分，可累计加分，本项最多5分</t>
    <phoneticPr fontId="4" type="noConversion"/>
  </si>
  <si>
    <t>提供参评年度相关资料复印件，日期以合同为准</t>
    <phoneticPr fontId="4" type="noConversion"/>
  </si>
  <si>
    <t>积极参加协会和行业主管部门组织的各项活动(如：宣贯、培训、座谈、交流、征求意见例会、会员大会、理事会、专题会议、行业检查、技能比赛、文体活动、价格信息采编、文件编制等)，省级每有一项1分，市级每有一项0.5分，本项最高10分
（备注：例会、会员大会、分部会议、理事会、常务理事会、会长会议、专题会议等以参会记录加分）</t>
    <phoneticPr fontId="5" type="noConversion"/>
  </si>
  <si>
    <t>由造价管理部门及协会秘书处统一提供</t>
    <phoneticPr fontId="4" type="noConversion"/>
  </si>
  <si>
    <t>企业及企业员工参与计价依据、标准规范、课题研究、教材编写、专业著作、专家担任等，每项1分，最高2分</t>
    <phoneticPr fontId="4" type="noConversion"/>
  </si>
  <si>
    <t>1.设立中共党组织或联合党组织，1分
2.党组织机构健全、党建达标，1分
3.党建活动正常开展，1分
本项最高3分</t>
    <phoneticPr fontId="4" type="noConversion"/>
  </si>
  <si>
    <t>企业为职工缴纳社保人数15人起评，每增加5人加1分（不足5人采用内插法计算），最高6分</t>
    <phoneticPr fontId="4" type="noConversion"/>
  </si>
  <si>
    <t>1.一级注册造价师每人次1分，二级注册造价师每人次0.5分，最高28分；
2.全过程咨询业务中必需的其他国家注册类专业人员一级每人次0.5分、二级每人0.25次分，最高10分。
本项最高28分</t>
    <phoneticPr fontId="4" type="noConversion"/>
  </si>
  <si>
    <t>造价咨询收入300万元，得3分；业绩每增加100万元加0.5分，最高10分  （内插法，保留2位小数）</t>
    <phoneticPr fontId="4" type="noConversion"/>
  </si>
  <si>
    <t>企业参加社会公益活动（含抗疫救灾、捐资助学、扶弱济困等），每有一项加1分，最高5分</t>
    <phoneticPr fontId="4" type="noConversion"/>
  </si>
  <si>
    <t>备注：
1.外地企业驻肥分支机构参照申报，提供参选年度本地已备案业务收入证明；
2.未上报收入不参加评先；
3.提供资料应为造价咨询行业参选年度资料；
4.非造价咨询企业优秀会员单位评选参照本细则；
5.其他国家注册类包含：注册监理师、注册咨询师（投资）、施工类注册证书、设计类注册证书
6.所有资料原件备查，若出现造假行为并证实者，将取消评先评优资格，情况严重者协会将依据有关程序处理，并通报批评。</t>
    <phoneticPr fontId="4" type="noConversion"/>
  </si>
</sst>
</file>

<file path=xl/styles.xml><?xml version="1.0" encoding="utf-8"?>
<styleSheet xmlns="http://schemas.openxmlformats.org/spreadsheetml/2006/main">
  <fonts count="9">
    <font>
      <sz val="11"/>
      <color theme="1"/>
      <name val="宋体"/>
      <charset val="134"/>
      <scheme val="minor"/>
    </font>
    <font>
      <sz val="10.5"/>
      <color theme="1"/>
      <name val="宋体"/>
      <family val="3"/>
      <charset val="134"/>
    </font>
    <font>
      <sz val="10.5"/>
      <color theme="1"/>
      <name val="宋体"/>
      <family val="3"/>
      <charset val="134"/>
      <scheme val="minor"/>
    </font>
    <font>
      <b/>
      <sz val="16"/>
      <color theme="1"/>
      <name val="宋体"/>
      <family val="3"/>
      <charset val="134"/>
    </font>
    <font>
      <sz val="9"/>
      <name val="宋体"/>
      <family val="3"/>
      <charset val="134"/>
      <scheme val="minor"/>
    </font>
    <font>
      <sz val="9"/>
      <name val="宋体"/>
      <family val="2"/>
      <charset val="134"/>
      <scheme val="minor"/>
    </font>
    <font>
      <sz val="9"/>
      <color theme="1"/>
      <name val="宋体"/>
      <family val="3"/>
      <charset val="134"/>
      <scheme val="minor"/>
    </font>
    <font>
      <sz val="9"/>
      <color theme="1"/>
      <name val="宋体"/>
      <family val="3"/>
      <charset val="134"/>
    </font>
    <font>
      <b/>
      <sz val="9"/>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6">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justify" vertical="center"/>
    </xf>
    <xf numFmtId="0" fontId="0" fillId="0" borderId="1" xfId="0" applyBorder="1">
      <alignment vertical="center"/>
    </xf>
    <xf numFmtId="0" fontId="0" fillId="0" borderId="1" xfId="0" applyBorder="1" applyAlignment="1">
      <alignment vertical="center" wrapText="1"/>
    </xf>
    <xf numFmtId="0" fontId="0" fillId="0" borderId="1" xfId="0" applyFill="1" applyBorder="1">
      <alignment vertical="center"/>
    </xf>
    <xf numFmtId="0" fontId="0" fillId="0" borderId="0" xfId="0"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0" xfId="0" applyFont="1">
      <alignment vertical="center"/>
    </xf>
    <xf numFmtId="0" fontId="6" fillId="3" borderId="1" xfId="0" applyFont="1" applyFill="1" applyBorder="1" applyAlignment="1">
      <alignment horizontal="center" vertical="center"/>
    </xf>
    <xf numFmtId="0" fontId="6" fillId="3" borderId="1" xfId="0" applyFont="1" applyFill="1" applyBorder="1" applyAlignment="1">
      <alignment horizontal="left" vertical="center" wrapText="1"/>
    </xf>
    <xf numFmtId="0" fontId="6" fillId="3" borderId="2"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0" xfId="0" applyFont="1" applyFill="1">
      <alignment vertical="center"/>
    </xf>
    <xf numFmtId="0" fontId="6" fillId="0" borderId="1"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0" borderId="0" xfId="0" applyFont="1" applyAlignment="1">
      <alignment horizontal="center" vertical="center"/>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horizontal="left"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9"/>
  <sheetViews>
    <sheetView tabSelected="1" topLeftCell="A17" zoomScale="160" zoomScaleNormal="160" workbookViewId="0">
      <selection activeCell="A18" sqref="A18:E18"/>
    </sheetView>
  </sheetViews>
  <sheetFormatPr defaultColWidth="9" defaultRowHeight="14"/>
  <cols>
    <col min="1" max="1" width="5.08984375" style="1" customWidth="1"/>
    <col min="2" max="2" width="11.6328125" style="1" customWidth="1"/>
    <col min="3" max="3" width="8.36328125" style="1" customWidth="1"/>
    <col min="4" max="4" width="47.36328125" style="1" customWidth="1"/>
    <col min="5" max="5" width="25.26953125" style="8" customWidth="1"/>
    <col min="6" max="6" width="16.453125" customWidth="1"/>
  </cols>
  <sheetData>
    <row r="1" spans="1:8" ht="34.5" customHeight="1">
      <c r="A1" s="29" t="s">
        <v>56</v>
      </c>
      <c r="B1" s="29"/>
      <c r="C1" s="29"/>
      <c r="D1" s="29"/>
      <c r="E1" s="29"/>
    </row>
    <row r="2" spans="1:8" s="12" customFormat="1" ht="24.75" customHeight="1">
      <c r="A2" s="10" t="s">
        <v>0</v>
      </c>
      <c r="B2" s="10" t="s">
        <v>44</v>
      </c>
      <c r="C2" s="10" t="s">
        <v>36</v>
      </c>
      <c r="D2" s="10" t="s">
        <v>1</v>
      </c>
      <c r="E2" s="11" t="s">
        <v>2</v>
      </c>
    </row>
    <row r="3" spans="1:8" s="12" customFormat="1" ht="31.5" customHeight="1">
      <c r="A3" s="13">
        <v>1</v>
      </c>
      <c r="B3" s="25" t="s">
        <v>38</v>
      </c>
      <c r="C3" s="25">
        <v>10</v>
      </c>
      <c r="D3" s="14" t="s">
        <v>26</v>
      </c>
      <c r="E3" s="14" t="s">
        <v>52</v>
      </c>
    </row>
    <row r="4" spans="1:8" s="12" customFormat="1" ht="37.5" customHeight="1">
      <c r="A4" s="15">
        <v>2</v>
      </c>
      <c r="B4" s="13" t="s">
        <v>37</v>
      </c>
      <c r="C4" s="13">
        <v>10</v>
      </c>
      <c r="D4" s="14" t="s">
        <v>3</v>
      </c>
      <c r="E4" s="14" t="s">
        <v>52</v>
      </c>
    </row>
    <row r="5" spans="1:8" s="12" customFormat="1" ht="37.5" customHeight="1">
      <c r="A5" s="23">
        <v>3</v>
      </c>
      <c r="B5" s="9" t="s">
        <v>39</v>
      </c>
      <c r="C5" s="9">
        <v>5</v>
      </c>
      <c r="D5" s="16" t="s">
        <v>53</v>
      </c>
      <c r="E5" s="16" t="s">
        <v>27</v>
      </c>
    </row>
    <row r="6" spans="1:8" s="12" customFormat="1" ht="63" customHeight="1">
      <c r="A6" s="24">
        <v>4</v>
      </c>
      <c r="B6" s="9" t="s">
        <v>40</v>
      </c>
      <c r="C6" s="9">
        <f>20+4+2+2</f>
        <v>28</v>
      </c>
      <c r="D6" s="28" t="s">
        <v>66</v>
      </c>
      <c r="E6" s="16" t="s">
        <v>28</v>
      </c>
    </row>
    <row r="7" spans="1:8" s="12" customFormat="1" ht="46.5" customHeight="1">
      <c r="A7" s="24">
        <v>5</v>
      </c>
      <c r="B7" s="9" t="s">
        <v>31</v>
      </c>
      <c r="C7" s="9">
        <v>5</v>
      </c>
      <c r="D7" s="28" t="s">
        <v>57</v>
      </c>
      <c r="E7" s="20"/>
    </row>
    <row r="8" spans="1:8" s="12" customFormat="1" ht="38" customHeight="1">
      <c r="A8" s="23">
        <v>6</v>
      </c>
      <c r="B8" s="9" t="s">
        <v>41</v>
      </c>
      <c r="C8" s="9">
        <f>7+3</f>
        <v>10</v>
      </c>
      <c r="D8" s="28" t="s">
        <v>67</v>
      </c>
      <c r="E8" s="28" t="s">
        <v>58</v>
      </c>
    </row>
    <row r="9" spans="1:8" s="12" customFormat="1" ht="45" customHeight="1">
      <c r="A9" s="9">
        <v>7</v>
      </c>
      <c r="B9" s="9" t="s">
        <v>54</v>
      </c>
      <c r="C9" s="9">
        <v>3</v>
      </c>
      <c r="D9" s="20" t="s">
        <v>55</v>
      </c>
      <c r="E9" s="28" t="s">
        <v>60</v>
      </c>
    </row>
    <row r="10" spans="1:8" s="12" customFormat="1" ht="45" customHeight="1">
      <c r="A10" s="9">
        <v>8</v>
      </c>
      <c r="B10" s="9" t="s">
        <v>42</v>
      </c>
      <c r="C10" s="9">
        <v>5</v>
      </c>
      <c r="D10" s="28" t="s">
        <v>59</v>
      </c>
      <c r="E10" s="16" t="s">
        <v>28</v>
      </c>
    </row>
    <row r="11" spans="1:8" s="12" customFormat="1" ht="75.75" customHeight="1">
      <c r="A11" s="9">
        <v>9</v>
      </c>
      <c r="B11" s="26" t="s">
        <v>43</v>
      </c>
      <c r="C11" s="26">
        <v>5</v>
      </c>
      <c r="D11" s="28" t="s">
        <v>61</v>
      </c>
      <c r="E11" s="28" t="s">
        <v>62</v>
      </c>
    </row>
    <row r="12" spans="1:8" s="12" customFormat="1" ht="33" customHeight="1">
      <c r="A12" s="9">
        <v>10</v>
      </c>
      <c r="B12" s="26" t="s">
        <v>45</v>
      </c>
      <c r="C12" s="26">
        <v>2</v>
      </c>
      <c r="D12" s="17" t="s">
        <v>63</v>
      </c>
      <c r="E12" s="20" t="s">
        <v>28</v>
      </c>
    </row>
    <row r="13" spans="1:8" s="19" customFormat="1" ht="57" customHeight="1">
      <c r="A13" s="9">
        <v>11</v>
      </c>
      <c r="B13" s="26" t="s">
        <v>46</v>
      </c>
      <c r="C13" s="26">
        <v>3</v>
      </c>
      <c r="D13" s="18" t="s">
        <v>35</v>
      </c>
      <c r="E13" s="18" t="s">
        <v>34</v>
      </c>
      <c r="F13" s="12"/>
      <c r="G13" s="12"/>
      <c r="H13" s="12"/>
    </row>
    <row r="14" spans="1:8" s="19" customFormat="1" ht="32.25" customHeight="1">
      <c r="A14" s="9">
        <v>12</v>
      </c>
      <c r="B14" s="27" t="s">
        <v>47</v>
      </c>
      <c r="C14" s="27">
        <v>6</v>
      </c>
      <c r="D14" s="18" t="s">
        <v>65</v>
      </c>
      <c r="E14" s="18" t="s">
        <v>29</v>
      </c>
      <c r="F14" s="12"/>
      <c r="G14" s="12"/>
      <c r="H14" s="12"/>
    </row>
    <row r="15" spans="1:8" s="19" customFormat="1" ht="52.5" customHeight="1">
      <c r="A15" s="9">
        <v>13</v>
      </c>
      <c r="B15" s="27" t="s">
        <v>48</v>
      </c>
      <c r="C15" s="27">
        <v>3</v>
      </c>
      <c r="D15" s="18" t="s">
        <v>64</v>
      </c>
      <c r="E15" s="18" t="s">
        <v>30</v>
      </c>
      <c r="F15" s="12"/>
      <c r="G15" s="12"/>
      <c r="H15" s="12"/>
    </row>
    <row r="16" spans="1:8" s="19" customFormat="1" ht="34.5" customHeight="1">
      <c r="A16" s="9">
        <v>14</v>
      </c>
      <c r="B16" s="27" t="s">
        <v>49</v>
      </c>
      <c r="C16" s="27">
        <v>5</v>
      </c>
      <c r="D16" s="18" t="s">
        <v>68</v>
      </c>
      <c r="E16" s="20" t="s">
        <v>28</v>
      </c>
      <c r="F16" s="12"/>
      <c r="G16" s="12"/>
      <c r="H16" s="12"/>
    </row>
    <row r="17" spans="1:5" s="12" customFormat="1" ht="97.5" customHeight="1">
      <c r="A17" s="9">
        <v>15</v>
      </c>
      <c r="B17" s="27" t="s">
        <v>50</v>
      </c>
      <c r="C17" s="27" t="s">
        <v>51</v>
      </c>
      <c r="D17" s="18" t="s">
        <v>33</v>
      </c>
      <c r="E17" s="16" t="s">
        <v>32</v>
      </c>
    </row>
    <row r="18" spans="1:5" s="12" customFormat="1" ht="88.5" customHeight="1">
      <c r="A18" s="30" t="s">
        <v>69</v>
      </c>
      <c r="B18" s="31"/>
      <c r="C18" s="31"/>
      <c r="D18" s="31"/>
      <c r="E18" s="31"/>
    </row>
    <row r="19" spans="1:5" s="12" customFormat="1" ht="12">
      <c r="A19" s="21"/>
      <c r="B19" s="21"/>
      <c r="C19" s="21"/>
      <c r="D19" s="21"/>
      <c r="E19" s="22"/>
    </row>
    <row r="20" spans="1:5" s="12" customFormat="1" ht="12">
      <c r="A20" s="21"/>
      <c r="B20" s="21"/>
      <c r="C20" s="21"/>
      <c r="D20" s="21"/>
      <c r="E20" s="22"/>
    </row>
    <row r="21" spans="1:5" s="12" customFormat="1" ht="12">
      <c r="A21" s="21"/>
      <c r="B21" s="21"/>
      <c r="C21" s="21"/>
      <c r="D21" s="21"/>
      <c r="E21" s="22"/>
    </row>
    <row r="22" spans="1:5" s="12" customFormat="1" ht="12">
      <c r="A22" s="21"/>
      <c r="B22" s="21"/>
      <c r="C22" s="21"/>
      <c r="D22" s="21"/>
      <c r="E22" s="22"/>
    </row>
    <row r="23" spans="1:5" s="12" customFormat="1" ht="12">
      <c r="A23" s="21"/>
      <c r="B23" s="21"/>
      <c r="C23" s="21"/>
      <c r="D23" s="21"/>
      <c r="E23" s="22"/>
    </row>
    <row r="24" spans="1:5" s="12" customFormat="1" ht="12">
      <c r="A24" s="21"/>
      <c r="B24" s="21"/>
      <c r="C24" s="21"/>
      <c r="D24" s="21"/>
      <c r="E24" s="22"/>
    </row>
    <row r="25" spans="1:5" s="12" customFormat="1" ht="12">
      <c r="A25" s="21"/>
      <c r="B25" s="21"/>
      <c r="C25" s="21"/>
      <c r="D25" s="21"/>
      <c r="E25" s="22"/>
    </row>
    <row r="26" spans="1:5" s="12" customFormat="1" ht="12">
      <c r="A26" s="21"/>
      <c r="B26" s="21"/>
      <c r="C26" s="21"/>
      <c r="D26" s="21"/>
      <c r="E26" s="22"/>
    </row>
    <row r="27" spans="1:5" s="12" customFormat="1" ht="12">
      <c r="A27" s="21"/>
      <c r="B27" s="21"/>
      <c r="C27" s="21"/>
      <c r="D27" s="21"/>
      <c r="E27" s="22"/>
    </row>
    <row r="28" spans="1:5" s="12" customFormat="1" ht="12">
      <c r="A28" s="21"/>
      <c r="B28" s="21"/>
      <c r="C28" s="21"/>
      <c r="D28" s="21"/>
      <c r="E28" s="22"/>
    </row>
    <row r="29" spans="1:5" s="12" customFormat="1" ht="12">
      <c r="A29" s="21"/>
      <c r="B29" s="21"/>
      <c r="C29" s="21"/>
      <c r="D29" s="21"/>
      <c r="E29" s="22"/>
    </row>
  </sheetData>
  <mergeCells count="2">
    <mergeCell ref="A1:E1"/>
    <mergeCell ref="A18:E18"/>
  </mergeCells>
  <phoneticPr fontId="4" type="noConversion"/>
  <pageMargins left="0.53" right="0.46" top="0.49" bottom="0.51" header="0.31496062992126" footer="0.31496062992126"/>
  <pageSetup paperSize="9" orientation="portrait" verticalDpi="300" r:id="rId1"/>
</worksheet>
</file>

<file path=xl/worksheets/sheet2.xml><?xml version="1.0" encoding="utf-8"?>
<worksheet xmlns="http://schemas.openxmlformats.org/spreadsheetml/2006/main" xmlns:r="http://schemas.openxmlformats.org/officeDocument/2006/relationships">
  <dimension ref="A1:D11"/>
  <sheetViews>
    <sheetView topLeftCell="A7" workbookViewId="0">
      <selection activeCell="B11" sqref="B11"/>
    </sheetView>
  </sheetViews>
  <sheetFormatPr defaultColWidth="9" defaultRowHeight="14"/>
  <cols>
    <col min="1" max="1" width="9" style="1"/>
    <col min="2" max="2" width="23.453125" customWidth="1"/>
    <col min="3" max="3" width="76.36328125" customWidth="1"/>
    <col min="4" max="4" width="23.7265625" customWidth="1"/>
  </cols>
  <sheetData>
    <row r="1" spans="1:4" ht="36.75" customHeight="1">
      <c r="A1" s="32" t="s">
        <v>5</v>
      </c>
      <c r="B1" s="32"/>
      <c r="C1" s="32"/>
      <c r="D1" s="32"/>
    </row>
    <row r="2" spans="1:4" ht="36.75" customHeight="1">
      <c r="A2" s="2" t="s">
        <v>0</v>
      </c>
      <c r="B2" s="2" t="s">
        <v>6</v>
      </c>
      <c r="C2" s="2" t="s">
        <v>7</v>
      </c>
      <c r="D2" s="2" t="s">
        <v>4</v>
      </c>
    </row>
    <row r="3" spans="1:4" ht="36.75" customHeight="1">
      <c r="A3" s="3">
        <v>1</v>
      </c>
      <c r="B3" s="4" t="s">
        <v>8</v>
      </c>
      <c r="C3" s="5" t="s">
        <v>9</v>
      </c>
      <c r="D3" s="5" t="s">
        <v>10</v>
      </c>
    </row>
    <row r="4" spans="1:4" ht="36.75" customHeight="1">
      <c r="A4" s="3">
        <v>2</v>
      </c>
      <c r="B4" s="5" t="s">
        <v>11</v>
      </c>
      <c r="C4" s="5" t="s">
        <v>12</v>
      </c>
      <c r="D4" s="5" t="s">
        <v>10</v>
      </c>
    </row>
    <row r="5" spans="1:4" ht="29.25" customHeight="1">
      <c r="A5" s="33">
        <v>3</v>
      </c>
      <c r="B5" s="35" t="s">
        <v>13</v>
      </c>
      <c r="C5" s="6" t="s">
        <v>14</v>
      </c>
      <c r="D5" s="5"/>
    </row>
    <row r="6" spans="1:4" ht="35.25" customHeight="1">
      <c r="A6" s="34"/>
      <c r="B6" s="35"/>
      <c r="C6" s="6" t="s">
        <v>15</v>
      </c>
      <c r="D6" s="5"/>
    </row>
    <row r="7" spans="1:4" ht="46.5" customHeight="1">
      <c r="A7" s="3">
        <v>4</v>
      </c>
      <c r="B7" s="5" t="s">
        <v>16</v>
      </c>
      <c r="C7" s="5" t="s">
        <v>17</v>
      </c>
      <c r="D7" s="5"/>
    </row>
    <row r="8" spans="1:4" ht="36" customHeight="1">
      <c r="A8" s="3">
        <v>5</v>
      </c>
      <c r="B8" s="5" t="s">
        <v>18</v>
      </c>
      <c r="C8" s="6" t="s">
        <v>19</v>
      </c>
      <c r="D8" s="5"/>
    </row>
    <row r="9" spans="1:4" ht="52.5" customHeight="1">
      <c r="A9" s="3">
        <v>6</v>
      </c>
      <c r="B9" s="6" t="s">
        <v>20</v>
      </c>
      <c r="C9" s="5" t="s">
        <v>21</v>
      </c>
      <c r="D9" s="5"/>
    </row>
    <row r="10" spans="1:4" ht="41.25" customHeight="1">
      <c r="A10" s="3">
        <v>7</v>
      </c>
      <c r="B10" s="6" t="s">
        <v>22</v>
      </c>
      <c r="C10" s="5" t="s">
        <v>23</v>
      </c>
      <c r="D10" s="5"/>
    </row>
    <row r="11" spans="1:4" ht="44.25" customHeight="1">
      <c r="A11" s="3">
        <v>8</v>
      </c>
      <c r="B11" s="5" t="s">
        <v>24</v>
      </c>
      <c r="C11" s="7" t="s">
        <v>25</v>
      </c>
      <c r="D11" s="5"/>
    </row>
  </sheetData>
  <mergeCells count="3">
    <mergeCell ref="A1:D1"/>
    <mergeCell ref="A5:A6"/>
    <mergeCell ref="B5:B6"/>
  </mergeCells>
  <phoneticPr fontId="4" type="noConversion"/>
  <pageMargins left="0.70866141732283505" right="0.70866141732283505" top="0.74803149606299202" bottom="0.74803149606299202" header="0.31496062992126" footer="0.31496062992126"/>
  <pageSetup paperSize="9" orientation="landscape"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修改后</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wxl</dc:creator>
  <cp:lastModifiedBy>YG Wang</cp:lastModifiedBy>
  <cp:lastPrinted>2022-03-21T03:28:41Z</cp:lastPrinted>
  <dcterms:created xsi:type="dcterms:W3CDTF">2017-03-28T04:10:00Z</dcterms:created>
  <dcterms:modified xsi:type="dcterms:W3CDTF">2022-04-06T08:58:09Z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